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005" windowHeight="108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6" i="1" l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3" i="1"/>
  <c r="J13" i="1"/>
  <c r="I13" i="1"/>
  <c r="H13" i="1"/>
  <c r="G13" i="1"/>
  <c r="F13" i="1"/>
  <c r="J196" i="1" l="1"/>
  <c r="G196" i="1"/>
  <c r="F196" i="1"/>
  <c r="I196" i="1"/>
  <c r="H196" i="1"/>
</calcChain>
</file>

<file path=xl/sharedStrings.xml><?xml version="1.0" encoding="utf-8"?>
<sst xmlns="http://schemas.openxmlformats.org/spreadsheetml/2006/main" count="248" uniqueCount="86">
  <si>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</si>
  <si>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</si>
  <si>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</si>
  <si>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</si>
  <si>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</si>
  <si>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</si>
  <si>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</si>
  <si>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</si>
  <si>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</si>
  <si>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</si>
  <si>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</si>
  <si>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</si>
  <si>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</si>
  <si>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</si>
  <si>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</si>
  <si>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</si>
  <si>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</si>
  <si>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</si>
  <si>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</si>
  <si>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</si>
  <si>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</si>
  <si>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</si>
  <si>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</si>
  <si>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</si>
  <si>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</si>
  <si>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</si>
  <si>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</si>
  <si>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</si>
  <si>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</si>
  <si>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</si>
  <si>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</si>
  <si>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</si>
  <si>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</si>
  <si>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</si>
  <si>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</si>
  <si>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</si>
  <si>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</si>
  <si>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</si>
  <si>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</si>
  <si>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</si>
  <si>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Кряжевская</t>
  </si>
  <si>
    <t>салат из свежих огурцов</t>
  </si>
  <si>
    <t>борщ из свежей капусты</t>
  </si>
  <si>
    <t>тефтели мясные</t>
  </si>
  <si>
    <t>макароны отварные</t>
  </si>
  <si>
    <t>компот из сухофруктов</t>
  </si>
  <si>
    <t xml:space="preserve">хлеб пшеничный </t>
  </si>
  <si>
    <t>салат из свеклы</t>
  </si>
  <si>
    <t xml:space="preserve">суп картофельный </t>
  </si>
  <si>
    <t>жаркое по-домашнему</t>
  </si>
  <si>
    <t>кисель</t>
  </si>
  <si>
    <t>хлеб пшеничный</t>
  </si>
  <si>
    <t>салат из свежих помидоров</t>
  </si>
  <si>
    <t>суп овощной</t>
  </si>
  <si>
    <t>каша гречневая рассыпчатая</t>
  </si>
  <si>
    <t>компот из чернослива</t>
  </si>
  <si>
    <t>салат картофельный с зел горошком</t>
  </si>
  <si>
    <t>суп крестьянский с крупой</t>
  </si>
  <si>
    <t>котлеты рыбные</t>
  </si>
  <si>
    <t>капуста тушеная</t>
  </si>
  <si>
    <t>какао с молоком</t>
  </si>
  <si>
    <t>суп рыбный</t>
  </si>
  <si>
    <t>печень гов</t>
  </si>
  <si>
    <t>макароны отварные с овощами</t>
  </si>
  <si>
    <t>суп гороховый</t>
  </si>
  <si>
    <t>котлеты мясные</t>
  </si>
  <si>
    <t>греча рассыпчатая</t>
  </si>
  <si>
    <t>напиток клюквенный</t>
  </si>
  <si>
    <t>винегрет овощной</t>
  </si>
  <si>
    <t>рассольник</t>
  </si>
  <si>
    <t>рыба отварная</t>
  </si>
  <si>
    <t>сок фруктовый</t>
  </si>
  <si>
    <t>щи из свежей капусты</t>
  </si>
  <si>
    <t>тефтели говяжьи</t>
  </si>
  <si>
    <t>пюре картофельное с зеленым горошком</t>
  </si>
  <si>
    <t>чай сладкий</t>
  </si>
  <si>
    <t>голубцы</t>
  </si>
  <si>
    <t>молоко кипяченое</t>
  </si>
  <si>
    <t>сырник из творога</t>
  </si>
  <si>
    <t>МОУ "Глотовская ООШ"</t>
  </si>
  <si>
    <t>банан</t>
  </si>
  <si>
    <t>салат из моркови</t>
  </si>
  <si>
    <t>Салат из свежей капусты с морковью</t>
  </si>
  <si>
    <t>каша гречневая</t>
  </si>
  <si>
    <t xml:space="preserve">хлеб ржаной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</si>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</sst>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7" tint="0.7999816888943144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0" xfId="0" applyFont="1" applyFill="1"/>
    <xf numFmtId="0" fontId="12" fillId="4" borderId="0" xfId="0" applyFont="1" applyFill="1"/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6" sqref="K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79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5">
        <v>100</v>
      </c>
      <c r="G14" s="55">
        <v>1</v>
      </c>
      <c r="H14" s="55">
        <v>10</v>
      </c>
      <c r="I14" s="56">
        <v>3</v>
      </c>
      <c r="J14" s="55">
        <v>104</v>
      </c>
      <c r="K14" s="61">
        <v>15</v>
      </c>
      <c r="L14" s="63">
        <v>12.42</v>
      </c>
    </row>
    <row r="15" spans="1:12" ht="15" x14ac:dyDescent="0.25">
      <c r="A15" s="23"/>
      <c r="B15" s="15"/>
      <c r="C15" s="11"/>
      <c r="D15" s="7" t="s">
        <v>27</v>
      </c>
      <c r="E15" s="52" t="s">
        <v>42</v>
      </c>
      <c r="F15" s="57">
        <v>250</v>
      </c>
      <c r="G15" s="57">
        <v>2</v>
      </c>
      <c r="H15" s="57">
        <v>6</v>
      </c>
      <c r="I15" s="58">
        <v>10</v>
      </c>
      <c r="J15" s="57">
        <v>104</v>
      </c>
      <c r="K15" s="62">
        <v>25</v>
      </c>
      <c r="L15" s="64">
        <v>21.12</v>
      </c>
    </row>
    <row r="16" spans="1:12" ht="15.75" thickBot="1" x14ac:dyDescent="0.3">
      <c r="A16" s="23"/>
      <c r="B16" s="15"/>
      <c r="C16" s="11"/>
      <c r="D16" s="7" t="s">
        <v>28</v>
      </c>
      <c r="E16" s="52" t="s">
        <v>43</v>
      </c>
      <c r="F16" s="57">
        <v>250</v>
      </c>
      <c r="G16" s="57">
        <v>13</v>
      </c>
      <c r="H16" s="57">
        <v>15</v>
      </c>
      <c r="I16" s="58">
        <v>9</v>
      </c>
      <c r="J16" s="57">
        <v>218</v>
      </c>
      <c r="K16" s="62">
        <v>181</v>
      </c>
      <c r="L16" s="64">
        <v>28.1</v>
      </c>
    </row>
    <row r="17" spans="1:12" ht="15" x14ac:dyDescent="0.25">
      <c r="A17" s="23"/>
      <c r="B17" s="15"/>
      <c r="C17" s="11"/>
      <c r="D17" s="7" t="s">
        <v>29</v>
      </c>
      <c r="E17" s="53" t="s">
        <v>44</v>
      </c>
      <c r="F17" s="59">
        <v>200</v>
      </c>
      <c r="G17" s="59">
        <v>5</v>
      </c>
      <c r="H17" s="59">
        <v>1</v>
      </c>
      <c r="I17" s="60">
        <v>27</v>
      </c>
      <c r="J17" s="59">
        <v>267</v>
      </c>
      <c r="K17" s="62">
        <v>204</v>
      </c>
      <c r="L17" s="65">
        <v>9</v>
      </c>
    </row>
    <row r="18" spans="1:12" ht="15" x14ac:dyDescent="0.25">
      <c r="A18" s="23"/>
      <c r="B18" s="15"/>
      <c r="C18" s="11"/>
      <c r="D18" s="7" t="s">
        <v>30</v>
      </c>
      <c r="E18" s="52" t="s">
        <v>45</v>
      </c>
      <c r="F18" s="57">
        <v>200</v>
      </c>
      <c r="G18" s="57">
        <v>1</v>
      </c>
      <c r="H18" s="57">
        <v>0</v>
      </c>
      <c r="I18" s="58">
        <v>28</v>
      </c>
      <c r="J18" s="57">
        <v>114</v>
      </c>
      <c r="K18" s="62">
        <v>255</v>
      </c>
      <c r="L18" s="64">
        <v>12.5</v>
      </c>
    </row>
    <row r="19" spans="1:12" ht="15" x14ac:dyDescent="0.25">
      <c r="A19" s="23"/>
      <c r="B19" s="15"/>
      <c r="C19" s="11"/>
      <c r="D19" s="7" t="s">
        <v>31</v>
      </c>
      <c r="E19" s="52" t="s">
        <v>46</v>
      </c>
      <c r="F19" s="57">
        <v>110</v>
      </c>
      <c r="G19" s="57">
        <v>1</v>
      </c>
      <c r="H19" s="57">
        <v>1</v>
      </c>
      <c r="I19" s="58">
        <v>10</v>
      </c>
      <c r="J19" s="57">
        <v>91</v>
      </c>
      <c r="K19" s="44"/>
      <c r="L19" s="64">
        <v>2.7</v>
      </c>
    </row>
    <row r="20" spans="1:12" ht="15" x14ac:dyDescent="0.25">
      <c r="A20" s="23"/>
      <c r="B20" s="15"/>
      <c r="C20" s="11"/>
      <c r="D20" s="7" t="s">
        <v>32</v>
      </c>
      <c r="E20" s="52"/>
      <c r="F20" s="57"/>
      <c r="G20" s="57"/>
      <c r="H20" s="57"/>
      <c r="I20" s="58"/>
      <c r="J20" s="57"/>
      <c r="K20" s="44"/>
      <c r="L20" s="64"/>
    </row>
    <row r="21" spans="1:12" ht="15" x14ac:dyDescent="0.25">
      <c r="A21" s="23"/>
      <c r="B21" s="15"/>
      <c r="C21" s="11"/>
      <c r="D21" s="6"/>
      <c r="E21" s="52" t="s">
        <v>80</v>
      </c>
      <c r="F21" s="43">
        <v>50</v>
      </c>
      <c r="G21" s="43">
        <v>2</v>
      </c>
      <c r="H21" s="43">
        <v>0</v>
      </c>
      <c r="I21" s="43">
        <v>21</v>
      </c>
      <c r="J21" s="43">
        <v>96</v>
      </c>
      <c r="K21" s="44"/>
      <c r="L21" s="64">
        <v>4.0999999999999996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1160</v>
      </c>
      <c r="G23" s="19">
        <v>25</v>
      </c>
      <c r="H23" s="19">
        <v>33</v>
      </c>
      <c r="I23" s="19">
        <v>108</v>
      </c>
      <c r="J23" s="19">
        <v>984</v>
      </c>
      <c r="K23" s="25"/>
      <c r="L23" s="19">
        <v>89.94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19">
        <v>1160</v>
      </c>
      <c r="G24" s="19">
        <v>25</v>
      </c>
      <c r="H24" s="19">
        <v>33</v>
      </c>
      <c r="I24" s="19">
        <v>108</v>
      </c>
      <c r="J24" s="19">
        <v>984</v>
      </c>
      <c r="K24" s="25"/>
      <c r="L24" s="19">
        <v>89.94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55">
        <v>100</v>
      </c>
      <c r="G33" s="55">
        <v>1</v>
      </c>
      <c r="H33" s="55">
        <v>2</v>
      </c>
      <c r="I33" s="56">
        <v>9</v>
      </c>
      <c r="J33" s="55">
        <v>133</v>
      </c>
      <c r="K33" s="61">
        <v>22</v>
      </c>
      <c r="L33" s="63">
        <v>10</v>
      </c>
    </row>
    <row r="34" spans="1:12" ht="15" x14ac:dyDescent="0.25">
      <c r="A34" s="14"/>
      <c r="B34" s="15"/>
      <c r="C34" s="11"/>
      <c r="D34" s="7" t="s">
        <v>27</v>
      </c>
      <c r="E34" s="52" t="s">
        <v>48</v>
      </c>
      <c r="F34" s="57">
        <v>200</v>
      </c>
      <c r="G34" s="57">
        <v>5</v>
      </c>
      <c r="H34" s="57">
        <v>5</v>
      </c>
      <c r="I34" s="58">
        <v>17</v>
      </c>
      <c r="J34" s="57">
        <v>143</v>
      </c>
      <c r="K34" s="62">
        <v>62</v>
      </c>
      <c r="L34" s="64">
        <v>22.7</v>
      </c>
    </row>
    <row r="35" spans="1:12" ht="15" x14ac:dyDescent="0.25">
      <c r="A35" s="14"/>
      <c r="B35" s="15"/>
      <c r="C35" s="11"/>
      <c r="D35" s="7" t="s">
        <v>28</v>
      </c>
      <c r="E35" s="52" t="s">
        <v>49</v>
      </c>
      <c r="F35" s="57">
        <v>200</v>
      </c>
      <c r="G35" s="57">
        <v>10</v>
      </c>
      <c r="H35" s="57">
        <v>10</v>
      </c>
      <c r="I35" s="58">
        <v>16</v>
      </c>
      <c r="J35" s="57">
        <v>338</v>
      </c>
      <c r="K35" s="62">
        <v>186</v>
      </c>
      <c r="L35" s="64">
        <v>38.1</v>
      </c>
    </row>
    <row r="36" spans="1:12" ht="15" x14ac:dyDescent="0.25">
      <c r="A36" s="14"/>
      <c r="B36" s="15"/>
      <c r="C36" s="11"/>
      <c r="D36" s="7" t="s">
        <v>29</v>
      </c>
      <c r="E36" s="52"/>
      <c r="F36" s="57"/>
      <c r="G36" s="57"/>
      <c r="H36" s="57"/>
      <c r="I36" s="58"/>
      <c r="J36" s="57"/>
      <c r="K36" s="62"/>
      <c r="L36" s="64"/>
    </row>
    <row r="37" spans="1:12" ht="15" x14ac:dyDescent="0.25">
      <c r="A37" s="14"/>
      <c r="B37" s="15"/>
      <c r="C37" s="11"/>
      <c r="D37" s="7" t="s">
        <v>30</v>
      </c>
      <c r="E37" s="52" t="s">
        <v>50</v>
      </c>
      <c r="F37" s="57">
        <v>200</v>
      </c>
      <c r="G37" s="57">
        <v>1</v>
      </c>
      <c r="H37" s="57">
        <v>0</v>
      </c>
      <c r="I37" s="58">
        <v>29</v>
      </c>
      <c r="J37" s="57">
        <v>116</v>
      </c>
      <c r="K37" s="62">
        <v>247</v>
      </c>
      <c r="L37" s="64">
        <v>16.55</v>
      </c>
    </row>
    <row r="38" spans="1:12" ht="15" x14ac:dyDescent="0.25">
      <c r="A38" s="14"/>
      <c r="B38" s="15"/>
      <c r="C38" s="11"/>
      <c r="D38" s="7" t="s">
        <v>31</v>
      </c>
      <c r="E38" s="52" t="s">
        <v>51</v>
      </c>
      <c r="F38" s="57">
        <v>50</v>
      </c>
      <c r="G38" s="57">
        <v>1.68</v>
      </c>
      <c r="H38" s="57">
        <v>2</v>
      </c>
      <c r="I38" s="58">
        <v>3.36</v>
      </c>
      <c r="J38" s="57">
        <v>63</v>
      </c>
      <c r="K38" s="62"/>
      <c r="L38" s="64">
        <v>2.7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750</v>
      </c>
      <c r="G42" s="19">
        <v>19</v>
      </c>
      <c r="H42" s="19">
        <v>19</v>
      </c>
      <c r="I42" s="19">
        <v>74</v>
      </c>
      <c r="J42" s="19">
        <v>793</v>
      </c>
      <c r="K42" s="25"/>
      <c r="L42" s="19">
        <v>90.05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/>
      <c r="G43" s="32"/>
      <c r="H43" s="32"/>
      <c r="I43" s="32"/>
      <c r="J43" s="32"/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52</v>
      </c>
      <c r="F52" s="55">
        <v>80</v>
      </c>
      <c r="G52" s="55">
        <v>1.06</v>
      </c>
      <c r="H52" s="55">
        <v>10.1</v>
      </c>
      <c r="I52" s="56">
        <v>3.72</v>
      </c>
      <c r="J52" s="55">
        <v>110.14</v>
      </c>
      <c r="K52" s="61">
        <v>17</v>
      </c>
      <c r="L52" s="63">
        <v>13.02</v>
      </c>
    </row>
    <row r="53" spans="1:12" ht="15" x14ac:dyDescent="0.25">
      <c r="A53" s="23"/>
      <c r="B53" s="15"/>
      <c r="C53" s="11"/>
      <c r="D53" s="7" t="s">
        <v>27</v>
      </c>
      <c r="E53" s="52" t="s">
        <v>53</v>
      </c>
      <c r="F53" s="57">
        <v>200</v>
      </c>
      <c r="G53" s="57">
        <v>1.93</v>
      </c>
      <c r="H53" s="57">
        <v>5</v>
      </c>
      <c r="I53" s="58">
        <v>6</v>
      </c>
      <c r="J53" s="57">
        <v>115.24</v>
      </c>
      <c r="K53" s="62">
        <v>36</v>
      </c>
      <c r="L53" s="64">
        <v>19.7</v>
      </c>
    </row>
    <row r="54" spans="1:12" ht="15.75" thickBot="1" x14ac:dyDescent="0.3">
      <c r="A54" s="23"/>
      <c r="B54" s="15"/>
      <c r="C54" s="11"/>
      <c r="D54" s="7" t="s">
        <v>28</v>
      </c>
      <c r="E54" s="52" t="s">
        <v>65</v>
      </c>
      <c r="F54" s="57">
        <v>100</v>
      </c>
      <c r="G54" s="57">
        <v>11</v>
      </c>
      <c r="H54" s="57">
        <v>5.86</v>
      </c>
      <c r="I54" s="58">
        <v>12.59</v>
      </c>
      <c r="J54" s="57">
        <v>116</v>
      </c>
      <c r="K54" s="62">
        <v>143</v>
      </c>
      <c r="L54" s="64">
        <v>26.73</v>
      </c>
    </row>
    <row r="55" spans="1:12" ht="15" x14ac:dyDescent="0.25">
      <c r="A55" s="23"/>
      <c r="B55" s="15"/>
      <c r="C55" s="11"/>
      <c r="D55" s="7" t="s">
        <v>29</v>
      </c>
      <c r="E55" s="53" t="s">
        <v>83</v>
      </c>
      <c r="F55" s="59">
        <v>180</v>
      </c>
      <c r="G55" s="59">
        <v>5.82</v>
      </c>
      <c r="H55" s="59">
        <v>3.62</v>
      </c>
      <c r="I55" s="60">
        <v>30</v>
      </c>
      <c r="J55" s="59">
        <v>175.87</v>
      </c>
      <c r="K55" s="62">
        <v>196</v>
      </c>
      <c r="L55" s="65">
        <v>14.53</v>
      </c>
    </row>
    <row r="56" spans="1:12" ht="15" x14ac:dyDescent="0.25">
      <c r="A56" s="23"/>
      <c r="B56" s="15"/>
      <c r="C56" s="11"/>
      <c r="D56" s="7" t="s">
        <v>30</v>
      </c>
      <c r="E56" s="52" t="s">
        <v>55</v>
      </c>
      <c r="F56" s="57">
        <v>200</v>
      </c>
      <c r="G56" s="57">
        <v>0.56000000000000005</v>
      </c>
      <c r="H56" s="57">
        <v>0</v>
      </c>
      <c r="I56" s="58">
        <v>27.89</v>
      </c>
      <c r="J56" s="57">
        <v>114</v>
      </c>
      <c r="K56" s="62">
        <v>255</v>
      </c>
      <c r="L56" s="64">
        <v>13.3</v>
      </c>
    </row>
    <row r="57" spans="1:12" ht="15" x14ac:dyDescent="0.25">
      <c r="A57" s="23"/>
      <c r="B57" s="15"/>
      <c r="C57" s="11"/>
      <c r="D57" s="7" t="s">
        <v>31</v>
      </c>
      <c r="E57" s="52" t="s">
        <v>46</v>
      </c>
      <c r="F57" s="57">
        <v>50</v>
      </c>
      <c r="G57" s="57">
        <v>1</v>
      </c>
      <c r="H57" s="57">
        <v>1</v>
      </c>
      <c r="I57" s="58">
        <v>10</v>
      </c>
      <c r="J57" s="57">
        <v>91</v>
      </c>
      <c r="K57" s="44"/>
      <c r="L57" s="64">
        <v>2.7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810</v>
      </c>
      <c r="G61" s="19">
        <v>22</v>
      </c>
      <c r="H61" s="19">
        <v>26</v>
      </c>
      <c r="I61" s="19">
        <v>91</v>
      </c>
      <c r="J61" s="19">
        <v>722</v>
      </c>
      <c r="K61" s="25"/>
      <c r="L61" s="19">
        <v>89.98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19">
        <v>810</v>
      </c>
      <c r="G62" s="19">
        <v>22</v>
      </c>
      <c r="H62" s="19">
        <v>26</v>
      </c>
      <c r="I62" s="19">
        <v>91</v>
      </c>
      <c r="J62" s="19">
        <v>722</v>
      </c>
      <c r="K62" s="25"/>
      <c r="L62" s="19">
        <v>89.98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56</v>
      </c>
      <c r="F71" s="55">
        <v>80</v>
      </c>
      <c r="G71" s="55">
        <v>1</v>
      </c>
      <c r="H71" s="55">
        <v>2</v>
      </c>
      <c r="I71" s="56">
        <v>7</v>
      </c>
      <c r="J71" s="55">
        <v>106</v>
      </c>
      <c r="K71" s="61">
        <v>23</v>
      </c>
      <c r="L71" s="63">
        <v>5.45</v>
      </c>
    </row>
    <row r="72" spans="1:12" ht="15" x14ac:dyDescent="0.25">
      <c r="A72" s="23"/>
      <c r="B72" s="15"/>
      <c r="C72" s="11"/>
      <c r="D72" s="7" t="s">
        <v>27</v>
      </c>
      <c r="E72" s="52" t="s">
        <v>57</v>
      </c>
      <c r="F72" s="57">
        <v>200</v>
      </c>
      <c r="G72" s="57">
        <v>2</v>
      </c>
      <c r="H72" s="57">
        <v>2</v>
      </c>
      <c r="I72" s="58">
        <v>6</v>
      </c>
      <c r="J72" s="57">
        <v>104</v>
      </c>
      <c r="K72" s="62">
        <v>43</v>
      </c>
      <c r="L72" s="64">
        <v>23.15</v>
      </c>
    </row>
    <row r="73" spans="1:12" ht="15.75" thickBot="1" x14ac:dyDescent="0.3">
      <c r="A73" s="23"/>
      <c r="B73" s="15"/>
      <c r="C73" s="11"/>
      <c r="D73" s="7" t="s">
        <v>28</v>
      </c>
      <c r="E73" s="52" t="s">
        <v>58</v>
      </c>
      <c r="F73" s="57">
        <v>100</v>
      </c>
      <c r="G73" s="57">
        <v>11</v>
      </c>
      <c r="H73" s="57">
        <v>5</v>
      </c>
      <c r="I73" s="58">
        <v>8</v>
      </c>
      <c r="J73" s="57">
        <v>116</v>
      </c>
      <c r="K73" s="62">
        <v>143</v>
      </c>
      <c r="L73" s="64">
        <v>29.13</v>
      </c>
    </row>
    <row r="74" spans="1:12" ht="15" x14ac:dyDescent="0.25">
      <c r="A74" s="23"/>
      <c r="B74" s="15"/>
      <c r="C74" s="11"/>
      <c r="D74" s="7" t="s">
        <v>29</v>
      </c>
      <c r="E74" s="53" t="s">
        <v>59</v>
      </c>
      <c r="F74" s="59">
        <v>180</v>
      </c>
      <c r="G74" s="59">
        <v>3</v>
      </c>
      <c r="H74" s="59">
        <v>6</v>
      </c>
      <c r="I74" s="60">
        <v>23</v>
      </c>
      <c r="J74" s="59">
        <v>116</v>
      </c>
      <c r="K74" s="62">
        <v>210</v>
      </c>
      <c r="L74" s="65">
        <v>15.02</v>
      </c>
    </row>
    <row r="75" spans="1:12" ht="15" x14ac:dyDescent="0.25">
      <c r="A75" s="23"/>
      <c r="B75" s="15"/>
      <c r="C75" s="11"/>
      <c r="D75" s="7" t="s">
        <v>30</v>
      </c>
      <c r="E75" s="52" t="s">
        <v>60</v>
      </c>
      <c r="F75" s="57">
        <v>200</v>
      </c>
      <c r="G75" s="57">
        <v>2</v>
      </c>
      <c r="H75" s="57">
        <v>1</v>
      </c>
      <c r="I75" s="58">
        <v>26</v>
      </c>
      <c r="J75" s="57">
        <v>196</v>
      </c>
      <c r="K75" s="62">
        <v>247</v>
      </c>
      <c r="L75" s="64">
        <v>14.7</v>
      </c>
    </row>
    <row r="76" spans="1:12" ht="15" x14ac:dyDescent="0.25">
      <c r="A76" s="23"/>
      <c r="B76" s="15"/>
      <c r="C76" s="11"/>
      <c r="D76" s="7" t="s">
        <v>31</v>
      </c>
      <c r="E76" s="73"/>
    </row>
    <row r="77" spans="1:12" ht="15" x14ac:dyDescent="0.25">
      <c r="A77" s="23"/>
      <c r="B77" s="15"/>
      <c r="C77" s="11"/>
      <c r="D77" s="7" t="s">
        <v>32</v>
      </c>
      <c r="E77" s="52" t="s">
        <v>84</v>
      </c>
      <c r="F77" s="57">
        <v>50</v>
      </c>
      <c r="G77" s="57">
        <v>1</v>
      </c>
      <c r="H77" s="57">
        <v>1</v>
      </c>
      <c r="I77" s="58">
        <v>10</v>
      </c>
      <c r="J77" s="57">
        <v>91</v>
      </c>
      <c r="K77" s="44"/>
      <c r="L77" s="64">
        <v>2.6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810</v>
      </c>
      <c r="G80" s="19">
        <v>20</v>
      </c>
      <c r="H80" s="19">
        <v>17</v>
      </c>
      <c r="I80" s="19">
        <v>80</v>
      </c>
      <c r="J80" s="19">
        <v>729</v>
      </c>
      <c r="K80" s="25"/>
      <c r="L80" s="19">
        <v>90.05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19">
        <v>810</v>
      </c>
      <c r="G81" s="19">
        <v>20</v>
      </c>
      <c r="H81" s="19">
        <v>17</v>
      </c>
      <c r="I81" s="19">
        <v>80</v>
      </c>
      <c r="J81" s="19">
        <v>729</v>
      </c>
      <c r="K81" s="25"/>
      <c r="L81" s="19">
        <v>90.05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82</v>
      </c>
      <c r="F90" s="55">
        <v>80</v>
      </c>
      <c r="G90" s="55">
        <v>1</v>
      </c>
      <c r="H90" s="55">
        <v>2</v>
      </c>
      <c r="I90" s="56">
        <v>3</v>
      </c>
      <c r="J90" s="55">
        <v>70</v>
      </c>
      <c r="K90" s="61">
        <v>4</v>
      </c>
      <c r="L90" s="63">
        <v>7.99</v>
      </c>
    </row>
    <row r="91" spans="1:12" ht="15" x14ac:dyDescent="0.25">
      <c r="A91" s="23"/>
      <c r="B91" s="15"/>
      <c r="C91" s="11"/>
      <c r="D91" s="7" t="s">
        <v>27</v>
      </c>
      <c r="E91" s="52" t="s">
        <v>61</v>
      </c>
      <c r="F91" s="57">
        <v>200</v>
      </c>
      <c r="G91" s="57">
        <v>7</v>
      </c>
      <c r="H91" s="57">
        <v>3</v>
      </c>
      <c r="I91" s="58">
        <v>6</v>
      </c>
      <c r="J91" s="57">
        <v>193</v>
      </c>
      <c r="K91" s="62">
        <v>42</v>
      </c>
      <c r="L91" s="64">
        <v>21.25</v>
      </c>
    </row>
    <row r="92" spans="1:12" ht="15.75" thickBot="1" x14ac:dyDescent="0.3">
      <c r="A92" s="23"/>
      <c r="B92" s="15"/>
      <c r="C92" s="11"/>
      <c r="D92" s="7" t="s">
        <v>28</v>
      </c>
      <c r="E92" s="52" t="s">
        <v>62</v>
      </c>
      <c r="F92" s="57">
        <v>100</v>
      </c>
      <c r="G92" s="57">
        <v>5</v>
      </c>
      <c r="H92" s="57">
        <v>10</v>
      </c>
      <c r="I92" s="58">
        <v>4</v>
      </c>
      <c r="J92" s="57">
        <v>332</v>
      </c>
      <c r="K92" s="62">
        <v>162</v>
      </c>
      <c r="L92" s="64">
        <v>27.9</v>
      </c>
    </row>
    <row r="93" spans="1:12" ht="15" x14ac:dyDescent="0.25">
      <c r="A93" s="23"/>
      <c r="B93" s="15"/>
      <c r="C93" s="11"/>
      <c r="D93" s="7" t="s">
        <v>29</v>
      </c>
      <c r="E93" s="53" t="s">
        <v>63</v>
      </c>
      <c r="F93" s="59">
        <v>150</v>
      </c>
      <c r="G93" s="59">
        <v>5</v>
      </c>
      <c r="H93" s="59">
        <v>3</v>
      </c>
      <c r="I93" s="60">
        <v>33</v>
      </c>
      <c r="J93" s="59">
        <v>282</v>
      </c>
      <c r="K93" s="62">
        <v>205</v>
      </c>
      <c r="L93" s="65">
        <v>14.21</v>
      </c>
    </row>
    <row r="94" spans="1:12" ht="15" x14ac:dyDescent="0.25">
      <c r="A94" s="23"/>
      <c r="B94" s="15"/>
      <c r="C94" s="11"/>
      <c r="D94" s="7" t="s">
        <v>30</v>
      </c>
      <c r="E94" s="52" t="s">
        <v>45</v>
      </c>
      <c r="F94" s="57">
        <v>200</v>
      </c>
      <c r="G94" s="57">
        <v>1</v>
      </c>
      <c r="H94" s="57">
        <v>0</v>
      </c>
      <c r="I94" s="58">
        <v>28</v>
      </c>
      <c r="J94" s="57">
        <v>114</v>
      </c>
      <c r="K94" s="62">
        <v>255</v>
      </c>
      <c r="L94" s="64">
        <v>16</v>
      </c>
    </row>
    <row r="95" spans="1:12" ht="15" x14ac:dyDescent="0.25">
      <c r="A95" s="23"/>
      <c r="B95" s="15"/>
      <c r="C95" s="11"/>
      <c r="D95" s="7" t="s">
        <v>31</v>
      </c>
      <c r="E95" s="52" t="s">
        <v>46</v>
      </c>
      <c r="F95" s="57">
        <v>50</v>
      </c>
      <c r="G95" s="57">
        <v>1</v>
      </c>
      <c r="H95" s="57">
        <v>1</v>
      </c>
      <c r="I95" s="58">
        <v>6</v>
      </c>
      <c r="J95" s="57">
        <v>91</v>
      </c>
      <c r="K95" s="44"/>
      <c r="L95" s="64">
        <v>2.7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780</v>
      </c>
      <c r="G99" s="19">
        <v>20</v>
      </c>
      <c r="H99" s="19">
        <v>19</v>
      </c>
      <c r="I99" s="19">
        <v>80</v>
      </c>
      <c r="J99" s="19">
        <v>1082</v>
      </c>
      <c r="K99" s="25"/>
      <c r="L99" s="19">
        <v>90.05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19">
        <v>780</v>
      </c>
      <c r="G100" s="19">
        <v>20</v>
      </c>
      <c r="H100" s="19">
        <v>19</v>
      </c>
      <c r="I100" s="19">
        <v>80</v>
      </c>
      <c r="J100" s="19">
        <v>1082</v>
      </c>
      <c r="K100" s="25"/>
      <c r="L100" s="19">
        <v>90.05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81</v>
      </c>
      <c r="F109" s="55">
        <v>150</v>
      </c>
      <c r="G109" s="55">
        <v>1</v>
      </c>
      <c r="H109" s="55">
        <v>3</v>
      </c>
      <c r="I109" s="56">
        <v>5</v>
      </c>
      <c r="J109" s="55">
        <v>114</v>
      </c>
      <c r="K109" s="61">
        <v>18</v>
      </c>
      <c r="L109" s="63">
        <v>8.39</v>
      </c>
    </row>
    <row r="110" spans="1:12" ht="15" x14ac:dyDescent="0.25">
      <c r="A110" s="23"/>
      <c r="B110" s="15"/>
      <c r="C110" s="11"/>
      <c r="D110" s="7" t="s">
        <v>27</v>
      </c>
      <c r="E110" s="52" t="s">
        <v>64</v>
      </c>
      <c r="F110" s="57">
        <v>200</v>
      </c>
      <c r="G110" s="57">
        <v>2</v>
      </c>
      <c r="H110" s="57">
        <v>4</v>
      </c>
      <c r="I110" s="58">
        <v>14</v>
      </c>
      <c r="J110" s="57">
        <v>99</v>
      </c>
      <c r="K110" s="62">
        <v>37</v>
      </c>
      <c r="L110" s="64">
        <v>19.55</v>
      </c>
    </row>
    <row r="111" spans="1:12" ht="15.75" thickBot="1" x14ac:dyDescent="0.3">
      <c r="A111" s="23"/>
      <c r="B111" s="15"/>
      <c r="C111" s="11"/>
      <c r="D111" s="7" t="s">
        <v>28</v>
      </c>
      <c r="E111" s="52" t="s">
        <v>65</v>
      </c>
      <c r="F111" s="57">
        <v>100</v>
      </c>
      <c r="G111" s="57">
        <v>7</v>
      </c>
      <c r="H111" s="57">
        <v>8</v>
      </c>
      <c r="I111" s="58">
        <v>7</v>
      </c>
      <c r="J111" s="57">
        <v>235</v>
      </c>
      <c r="K111" s="62">
        <v>171</v>
      </c>
      <c r="L111" s="64">
        <v>31.7</v>
      </c>
    </row>
    <row r="112" spans="1:12" ht="15" x14ac:dyDescent="0.25">
      <c r="A112" s="23"/>
      <c r="B112" s="15"/>
      <c r="C112" s="11"/>
      <c r="D112" s="7" t="s">
        <v>29</v>
      </c>
      <c r="E112" s="53" t="s">
        <v>66</v>
      </c>
      <c r="F112" s="59">
        <v>150</v>
      </c>
      <c r="G112" s="59">
        <v>6</v>
      </c>
      <c r="H112" s="59">
        <v>4</v>
      </c>
      <c r="I112" s="60">
        <v>28</v>
      </c>
      <c r="J112" s="59">
        <v>176</v>
      </c>
      <c r="K112" s="62">
        <v>196</v>
      </c>
      <c r="L112" s="65">
        <v>15.01</v>
      </c>
    </row>
    <row r="113" spans="1:12" ht="15" x14ac:dyDescent="0.25">
      <c r="A113" s="23"/>
      <c r="B113" s="15"/>
      <c r="C113" s="11"/>
      <c r="D113" s="7" t="s">
        <v>30</v>
      </c>
      <c r="E113" s="52" t="s">
        <v>67</v>
      </c>
      <c r="F113" s="57">
        <v>200</v>
      </c>
      <c r="G113" s="57">
        <v>0</v>
      </c>
      <c r="H113" s="57">
        <v>0</v>
      </c>
      <c r="I113" s="58">
        <v>21</v>
      </c>
      <c r="J113" s="57">
        <v>85</v>
      </c>
      <c r="K113" s="62">
        <v>262</v>
      </c>
      <c r="L113" s="64">
        <v>12.55</v>
      </c>
    </row>
    <row r="114" spans="1:12" ht="15" x14ac:dyDescent="0.25">
      <c r="A114" s="23"/>
      <c r="B114" s="15"/>
      <c r="C114" s="11"/>
      <c r="D114" s="7" t="s">
        <v>31</v>
      </c>
      <c r="E114" s="52" t="s">
        <v>46</v>
      </c>
      <c r="F114" s="57">
        <v>50</v>
      </c>
      <c r="G114" s="57">
        <v>1</v>
      </c>
      <c r="H114" s="57">
        <v>1</v>
      </c>
      <c r="I114" s="58">
        <v>10</v>
      </c>
      <c r="J114" s="57">
        <v>91</v>
      </c>
      <c r="K114" s="44"/>
      <c r="L114" s="64">
        <v>2.7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850</v>
      </c>
      <c r="G118" s="19">
        <v>17</v>
      </c>
      <c r="H118" s="19">
        <v>20</v>
      </c>
      <c r="I118" s="19">
        <v>85</v>
      </c>
      <c r="J118" s="19">
        <v>800</v>
      </c>
      <c r="K118" s="25"/>
      <c r="L118" s="19">
        <v>89.9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19">
        <v>850</v>
      </c>
      <c r="G119" s="19">
        <v>17</v>
      </c>
      <c r="H119" s="19">
        <v>20</v>
      </c>
      <c r="I119" s="19">
        <v>85</v>
      </c>
      <c r="J119" s="19">
        <v>800</v>
      </c>
      <c r="K119" s="25"/>
      <c r="L119" s="19">
        <v>89.9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51" t="s">
        <v>68</v>
      </c>
      <c r="F128" s="55">
        <v>80</v>
      </c>
      <c r="G128" s="55">
        <v>1</v>
      </c>
      <c r="H128" s="55">
        <v>2</v>
      </c>
      <c r="I128" s="56">
        <v>4</v>
      </c>
      <c r="J128" s="55">
        <v>129</v>
      </c>
      <c r="K128" s="61">
        <v>1</v>
      </c>
      <c r="L128" s="63">
        <v>7.39</v>
      </c>
    </row>
    <row r="129" spans="1:12" ht="15" x14ac:dyDescent="0.25">
      <c r="A129" s="14"/>
      <c r="B129" s="15"/>
      <c r="C129" s="11"/>
      <c r="D129" s="7" t="s">
        <v>27</v>
      </c>
      <c r="E129" s="52" t="s">
        <v>69</v>
      </c>
      <c r="F129" s="57">
        <v>200</v>
      </c>
      <c r="G129" s="57">
        <v>3</v>
      </c>
      <c r="H129" s="57">
        <v>4</v>
      </c>
      <c r="I129" s="58">
        <v>19</v>
      </c>
      <c r="J129" s="57">
        <v>150</v>
      </c>
      <c r="K129" s="62">
        <v>34</v>
      </c>
      <c r="L129" s="64">
        <v>17.260000000000002</v>
      </c>
    </row>
    <row r="130" spans="1:12" ht="15.75" thickBot="1" x14ac:dyDescent="0.3">
      <c r="A130" s="14"/>
      <c r="B130" s="15"/>
      <c r="C130" s="11"/>
      <c r="D130" s="7" t="s">
        <v>28</v>
      </c>
      <c r="E130" s="52" t="s">
        <v>70</v>
      </c>
      <c r="F130" s="57">
        <v>100</v>
      </c>
      <c r="G130" s="57">
        <v>8</v>
      </c>
      <c r="H130" s="57">
        <v>8</v>
      </c>
      <c r="I130" s="58">
        <v>4</v>
      </c>
      <c r="J130" s="57">
        <v>174</v>
      </c>
      <c r="K130" s="62">
        <v>146</v>
      </c>
      <c r="L130" s="64">
        <v>34.9</v>
      </c>
    </row>
    <row r="131" spans="1:12" ht="15" x14ac:dyDescent="0.25">
      <c r="A131" s="14"/>
      <c r="B131" s="15"/>
      <c r="C131" s="11"/>
      <c r="D131" s="7" t="s">
        <v>29</v>
      </c>
      <c r="E131" s="53" t="s">
        <v>44</v>
      </c>
      <c r="F131" s="59">
        <v>150</v>
      </c>
      <c r="G131" s="59">
        <v>4</v>
      </c>
      <c r="H131" s="59">
        <v>4</v>
      </c>
      <c r="I131" s="60">
        <v>24</v>
      </c>
      <c r="J131" s="59">
        <v>174</v>
      </c>
      <c r="K131" s="62">
        <v>111</v>
      </c>
      <c r="L131" s="65">
        <v>14</v>
      </c>
    </row>
    <row r="132" spans="1:12" ht="15" x14ac:dyDescent="0.25">
      <c r="A132" s="14"/>
      <c r="B132" s="15"/>
      <c r="C132" s="11"/>
      <c r="D132" s="7" t="s">
        <v>30</v>
      </c>
      <c r="E132" s="52" t="s">
        <v>71</v>
      </c>
      <c r="F132" s="57">
        <v>200</v>
      </c>
      <c r="G132" s="57">
        <v>1</v>
      </c>
      <c r="H132" s="57">
        <v>0</v>
      </c>
      <c r="I132" s="58">
        <v>20</v>
      </c>
      <c r="J132" s="57">
        <v>94</v>
      </c>
      <c r="K132" s="62">
        <v>255</v>
      </c>
      <c r="L132" s="64">
        <v>12.7</v>
      </c>
    </row>
    <row r="133" spans="1:12" ht="15" x14ac:dyDescent="0.25">
      <c r="A133" s="14"/>
      <c r="B133" s="15"/>
      <c r="C133" s="11"/>
      <c r="D133" s="7" t="s">
        <v>31</v>
      </c>
      <c r="E133" s="52" t="s">
        <v>46</v>
      </c>
      <c r="F133" s="57">
        <v>50</v>
      </c>
      <c r="G133" s="57">
        <v>1</v>
      </c>
      <c r="H133" s="57">
        <v>1</v>
      </c>
      <c r="I133" s="58">
        <v>10</v>
      </c>
      <c r="J133" s="57">
        <v>91</v>
      </c>
      <c r="K133" s="44"/>
      <c r="L133" s="64">
        <v>2.7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85</v>
      </c>
      <c r="F135" s="43">
        <v>50</v>
      </c>
      <c r="G135" s="43">
        <v>1</v>
      </c>
      <c r="H135" s="43">
        <v>0</v>
      </c>
      <c r="I135" s="43">
        <v>5</v>
      </c>
      <c r="J135" s="74">
        <v>24</v>
      </c>
      <c r="K135" s="44"/>
      <c r="L135" s="74">
        <v>8.4600000000000009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750</v>
      </c>
      <c r="G137" s="19">
        <v>18</v>
      </c>
      <c r="H137" s="19">
        <v>17</v>
      </c>
      <c r="I137" s="19">
        <v>82</v>
      </c>
      <c r="J137" s="19">
        <v>707</v>
      </c>
      <c r="K137" s="25"/>
      <c r="L137" s="19">
        <v>90.02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19">
        <v>750</v>
      </c>
      <c r="G138" s="19">
        <v>18</v>
      </c>
      <c r="H138" s="19">
        <v>17</v>
      </c>
      <c r="I138" s="19">
        <v>82</v>
      </c>
      <c r="J138" s="19">
        <v>707</v>
      </c>
      <c r="K138" s="25"/>
      <c r="L138" s="19">
        <v>90.02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/>
      <c r="F147" s="54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72</v>
      </c>
      <c r="F148" s="57">
        <v>250</v>
      </c>
      <c r="G148" s="57">
        <v>3</v>
      </c>
      <c r="H148" s="57">
        <v>5</v>
      </c>
      <c r="I148" s="58">
        <v>14</v>
      </c>
      <c r="J148" s="57">
        <v>153</v>
      </c>
      <c r="K148" s="62">
        <v>54</v>
      </c>
      <c r="L148" s="64">
        <v>20.28</v>
      </c>
    </row>
    <row r="149" spans="1:12" ht="15.75" thickBot="1" x14ac:dyDescent="0.3">
      <c r="A149" s="23"/>
      <c r="B149" s="15"/>
      <c r="C149" s="11"/>
      <c r="D149" s="7" t="s">
        <v>28</v>
      </c>
      <c r="E149" s="52" t="s">
        <v>73</v>
      </c>
      <c r="F149" s="57">
        <v>200</v>
      </c>
      <c r="G149" s="57">
        <v>10</v>
      </c>
      <c r="H149" s="57">
        <v>8</v>
      </c>
      <c r="I149" s="58">
        <v>13</v>
      </c>
      <c r="J149" s="57">
        <v>248</v>
      </c>
      <c r="K149" s="62">
        <v>180</v>
      </c>
      <c r="L149" s="64">
        <v>37.9</v>
      </c>
    </row>
    <row r="150" spans="1:12" ht="15" x14ac:dyDescent="0.25">
      <c r="A150" s="23"/>
      <c r="B150" s="15"/>
      <c r="C150" s="11"/>
      <c r="D150" s="7" t="s">
        <v>29</v>
      </c>
      <c r="E150" s="53" t="s">
        <v>74</v>
      </c>
      <c r="F150" s="59">
        <v>200</v>
      </c>
      <c r="G150" s="59">
        <v>5</v>
      </c>
      <c r="H150" s="59">
        <v>3</v>
      </c>
      <c r="I150" s="60">
        <v>25</v>
      </c>
      <c r="J150" s="59">
        <v>189</v>
      </c>
      <c r="K150" s="62">
        <v>216</v>
      </c>
      <c r="L150" s="65">
        <v>16.41</v>
      </c>
    </row>
    <row r="151" spans="1:12" ht="15" x14ac:dyDescent="0.25">
      <c r="A151" s="23"/>
      <c r="B151" s="15"/>
      <c r="C151" s="11"/>
      <c r="D151" s="7" t="s">
        <v>30</v>
      </c>
      <c r="E151" s="52" t="s">
        <v>75</v>
      </c>
      <c r="F151" s="57">
        <v>200</v>
      </c>
      <c r="G151" s="57">
        <v>0</v>
      </c>
      <c r="H151" s="57">
        <v>0</v>
      </c>
      <c r="I151" s="58">
        <v>16</v>
      </c>
      <c r="J151" s="57">
        <v>45</v>
      </c>
      <c r="K151" s="62">
        <v>270</v>
      </c>
      <c r="L151" s="64">
        <v>12.7</v>
      </c>
    </row>
    <row r="152" spans="1:12" ht="15" x14ac:dyDescent="0.25">
      <c r="A152" s="23"/>
      <c r="B152" s="15"/>
      <c r="C152" s="11"/>
      <c r="D152" s="7" t="s">
        <v>31</v>
      </c>
      <c r="E152" s="75" t="s">
        <v>46</v>
      </c>
      <c r="F152" s="57">
        <v>25</v>
      </c>
      <c r="G152" s="57">
        <v>1</v>
      </c>
      <c r="H152" s="57">
        <v>1</v>
      </c>
      <c r="I152" s="58">
        <v>10</v>
      </c>
      <c r="J152" s="57">
        <v>46</v>
      </c>
      <c r="K152" s="44"/>
      <c r="L152" s="64">
        <v>1.35</v>
      </c>
    </row>
    <row r="153" spans="1:12" ht="15" x14ac:dyDescent="0.25">
      <c r="A153" s="23"/>
      <c r="B153" s="15"/>
      <c r="C153" s="11"/>
      <c r="D153" s="7" t="s">
        <v>32</v>
      </c>
      <c r="E153" s="75" t="s">
        <v>46</v>
      </c>
      <c r="F153" s="57">
        <v>25</v>
      </c>
      <c r="G153" s="57">
        <v>1</v>
      </c>
      <c r="H153" s="57">
        <v>1</v>
      </c>
      <c r="I153" s="58">
        <v>10</v>
      </c>
      <c r="J153" s="57">
        <v>45</v>
      </c>
      <c r="K153" s="44"/>
      <c r="L153" s="64">
        <v>1.3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900</v>
      </c>
      <c r="G156" s="19">
        <v>20</v>
      </c>
      <c r="H156" s="19">
        <v>18</v>
      </c>
      <c r="I156" s="19">
        <v>88</v>
      </c>
      <c r="J156" s="19">
        <v>726</v>
      </c>
      <c r="K156" s="25"/>
      <c r="L156" s="19">
        <v>89.94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19">
        <v>900</v>
      </c>
      <c r="G157" s="19">
        <v>20</v>
      </c>
      <c r="H157" s="19">
        <v>18</v>
      </c>
      <c r="I157" s="19">
        <v>88</v>
      </c>
      <c r="J157" s="19">
        <v>726</v>
      </c>
      <c r="K157" s="25"/>
      <c r="L157" s="19">
        <v>89.94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41</v>
      </c>
      <c r="F166" s="55">
        <v>80</v>
      </c>
      <c r="G166" s="55">
        <v>1</v>
      </c>
      <c r="H166" s="55">
        <v>2</v>
      </c>
      <c r="I166" s="56">
        <v>4</v>
      </c>
      <c r="J166" s="55">
        <v>104</v>
      </c>
      <c r="K166" s="61">
        <v>15</v>
      </c>
      <c r="L166" s="63">
        <v>9.64</v>
      </c>
    </row>
    <row r="167" spans="1:12" ht="15" x14ac:dyDescent="0.25">
      <c r="A167" s="23"/>
      <c r="B167" s="15"/>
      <c r="C167" s="11"/>
      <c r="D167" s="7" t="s">
        <v>27</v>
      </c>
      <c r="E167" s="52" t="s">
        <v>42</v>
      </c>
      <c r="F167" s="57">
        <v>200</v>
      </c>
      <c r="G167" s="57">
        <v>3</v>
      </c>
      <c r="H167" s="57">
        <v>2</v>
      </c>
      <c r="I167" s="58">
        <v>12</v>
      </c>
      <c r="J167" s="57">
        <v>104</v>
      </c>
      <c r="K167" s="62">
        <v>25</v>
      </c>
      <c r="L167" s="64">
        <v>21.25</v>
      </c>
    </row>
    <row r="168" spans="1:12" ht="15.75" thickBot="1" x14ac:dyDescent="0.3">
      <c r="A168" s="23"/>
      <c r="B168" s="15"/>
      <c r="C168" s="11"/>
      <c r="D168" s="7" t="s">
        <v>28</v>
      </c>
      <c r="E168" s="52" t="s">
        <v>76</v>
      </c>
      <c r="F168" s="57">
        <v>150</v>
      </c>
      <c r="G168" s="57">
        <v>7</v>
      </c>
      <c r="H168" s="57">
        <v>6</v>
      </c>
      <c r="I168" s="58">
        <v>20</v>
      </c>
      <c r="J168" s="57">
        <v>222</v>
      </c>
      <c r="K168" s="62">
        <v>69</v>
      </c>
      <c r="L168" s="64">
        <v>26.2</v>
      </c>
    </row>
    <row r="169" spans="1:12" ht="15" x14ac:dyDescent="0.25">
      <c r="A169" s="23"/>
      <c r="B169" s="15"/>
      <c r="C169" s="11"/>
      <c r="D169" s="7" t="s">
        <v>29</v>
      </c>
      <c r="E169" s="53" t="s">
        <v>54</v>
      </c>
      <c r="F169" s="59">
        <v>150</v>
      </c>
      <c r="G169" s="59">
        <v>4</v>
      </c>
      <c r="H169" s="59">
        <v>3</v>
      </c>
      <c r="I169" s="60">
        <v>25</v>
      </c>
      <c r="J169" s="59">
        <v>176</v>
      </c>
      <c r="K169" s="62">
        <v>196</v>
      </c>
      <c r="L169" s="65">
        <v>14.21</v>
      </c>
    </row>
    <row r="170" spans="1:12" ht="15" x14ac:dyDescent="0.25">
      <c r="A170" s="23"/>
      <c r="B170" s="15"/>
      <c r="C170" s="11"/>
      <c r="D170" s="7" t="s">
        <v>30</v>
      </c>
      <c r="E170" s="52" t="s">
        <v>77</v>
      </c>
      <c r="F170" s="57">
        <v>200</v>
      </c>
      <c r="G170" s="57">
        <v>3</v>
      </c>
      <c r="H170" s="57">
        <v>5</v>
      </c>
      <c r="I170" s="58">
        <v>9</v>
      </c>
      <c r="J170" s="57">
        <v>128</v>
      </c>
      <c r="K170" s="62">
        <v>260</v>
      </c>
      <c r="L170" s="64">
        <v>16</v>
      </c>
    </row>
    <row r="171" spans="1:12" ht="15" x14ac:dyDescent="0.25">
      <c r="A171" s="23"/>
      <c r="B171" s="15"/>
      <c r="C171" s="11"/>
      <c r="D171" s="7" t="s">
        <v>31</v>
      </c>
      <c r="E171" s="52" t="s">
        <v>46</v>
      </c>
      <c r="F171" s="57">
        <v>50</v>
      </c>
      <c r="G171" s="57">
        <v>1</v>
      </c>
      <c r="H171" s="57">
        <v>1</v>
      </c>
      <c r="I171" s="58">
        <v>10</v>
      </c>
      <c r="J171" s="57">
        <v>91</v>
      </c>
      <c r="K171" s="62"/>
      <c r="L171" s="64">
        <v>2.7</v>
      </c>
    </row>
    <row r="172" spans="1:12" ht="15" x14ac:dyDescent="0.25">
      <c r="A172" s="23"/>
      <c r="B172" s="15"/>
      <c r="C172" s="11"/>
      <c r="D172" s="7" t="s">
        <v>32</v>
      </c>
      <c r="E172" s="54"/>
      <c r="F172" s="54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830</v>
      </c>
      <c r="G175" s="19">
        <v>19</v>
      </c>
      <c r="H175" s="19">
        <v>19</v>
      </c>
      <c r="I175" s="19">
        <v>80</v>
      </c>
      <c r="J175" s="19">
        <v>725</v>
      </c>
      <c r="K175" s="25"/>
      <c r="L175" s="19">
        <v>90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19">
        <v>830</v>
      </c>
      <c r="G176" s="19">
        <v>19</v>
      </c>
      <c r="H176" s="19">
        <v>19</v>
      </c>
      <c r="I176" s="19">
        <v>80</v>
      </c>
      <c r="J176" s="19">
        <v>725</v>
      </c>
      <c r="K176" s="25"/>
      <c r="L176" s="19"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78</v>
      </c>
      <c r="F185" s="55">
        <v>80</v>
      </c>
      <c r="G185" s="55">
        <v>1</v>
      </c>
      <c r="H185" s="55">
        <v>8</v>
      </c>
      <c r="I185" s="56">
        <v>12</v>
      </c>
      <c r="J185" s="55">
        <v>142</v>
      </c>
      <c r="K185" s="61">
        <v>137</v>
      </c>
      <c r="L185" s="63">
        <v>10.35</v>
      </c>
    </row>
    <row r="186" spans="1:12" ht="15" x14ac:dyDescent="0.25">
      <c r="A186" s="23"/>
      <c r="B186" s="15"/>
      <c r="C186" s="11"/>
      <c r="D186" s="7" t="s">
        <v>27</v>
      </c>
      <c r="E186" s="52" t="s">
        <v>57</v>
      </c>
      <c r="F186" s="57">
        <v>200</v>
      </c>
      <c r="G186" s="57">
        <v>4</v>
      </c>
      <c r="H186" s="57">
        <v>8</v>
      </c>
      <c r="I186" s="58">
        <v>13</v>
      </c>
      <c r="J186" s="57">
        <v>141</v>
      </c>
      <c r="K186" s="62">
        <v>43</v>
      </c>
      <c r="L186" s="64">
        <v>21.25</v>
      </c>
    </row>
    <row r="187" spans="1:12" ht="15.75" thickBot="1" x14ac:dyDescent="0.3">
      <c r="A187" s="23"/>
      <c r="B187" s="15"/>
      <c r="C187" s="11"/>
      <c r="D187" s="7" t="s">
        <v>28</v>
      </c>
      <c r="E187" s="52" t="s">
        <v>58</v>
      </c>
      <c r="F187" s="57">
        <v>100</v>
      </c>
      <c r="G187" s="57">
        <v>5</v>
      </c>
      <c r="H187" s="57">
        <v>1</v>
      </c>
      <c r="I187" s="58">
        <v>5</v>
      </c>
      <c r="J187" s="57">
        <v>86</v>
      </c>
      <c r="K187" s="62">
        <v>143</v>
      </c>
      <c r="L187" s="64">
        <v>27.7</v>
      </c>
    </row>
    <row r="188" spans="1:12" ht="15" x14ac:dyDescent="0.25">
      <c r="A188" s="23"/>
      <c r="B188" s="15"/>
      <c r="C188" s="11"/>
      <c r="D188" s="7" t="s">
        <v>29</v>
      </c>
      <c r="E188" s="53" t="s">
        <v>63</v>
      </c>
      <c r="F188" s="59">
        <v>150</v>
      </c>
      <c r="G188" s="59">
        <v>7</v>
      </c>
      <c r="H188" s="59">
        <v>5</v>
      </c>
      <c r="I188" s="60">
        <v>40</v>
      </c>
      <c r="J188" s="59">
        <v>282</v>
      </c>
      <c r="K188" s="62">
        <v>205</v>
      </c>
      <c r="L188" s="65">
        <v>14.22</v>
      </c>
    </row>
    <row r="189" spans="1:12" ht="15" x14ac:dyDescent="0.25">
      <c r="A189" s="23"/>
      <c r="B189" s="15"/>
      <c r="C189" s="11"/>
      <c r="D189" s="7" t="s">
        <v>30</v>
      </c>
      <c r="E189" s="52" t="s">
        <v>45</v>
      </c>
      <c r="F189" s="57">
        <v>200</v>
      </c>
      <c r="G189" s="57">
        <v>1</v>
      </c>
      <c r="H189" s="57">
        <v>0</v>
      </c>
      <c r="I189" s="58">
        <v>25</v>
      </c>
      <c r="J189" s="57">
        <v>114</v>
      </c>
      <c r="K189" s="62">
        <v>255</v>
      </c>
      <c r="L189" s="64">
        <v>15</v>
      </c>
    </row>
    <row r="190" spans="1:12" ht="15" x14ac:dyDescent="0.25">
      <c r="A190" s="23"/>
      <c r="B190" s="15"/>
      <c r="C190" s="11"/>
      <c r="D190" s="7" t="s">
        <v>31</v>
      </c>
      <c r="E190" s="72"/>
    </row>
    <row r="191" spans="1:12" ht="15" x14ac:dyDescent="0.25">
      <c r="A191" s="23"/>
      <c r="B191" s="15"/>
      <c r="C191" s="11"/>
      <c r="D191" s="7" t="s">
        <v>32</v>
      </c>
      <c r="E191" s="52" t="s">
        <v>84</v>
      </c>
      <c r="F191" s="57">
        <v>50</v>
      </c>
      <c r="G191" s="57">
        <v>1</v>
      </c>
      <c r="H191" s="57">
        <v>1</v>
      </c>
      <c r="I191" s="58">
        <v>10</v>
      </c>
      <c r="J191" s="57">
        <v>91</v>
      </c>
      <c r="K191" s="57"/>
      <c r="L191" s="64">
        <v>2.6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780</v>
      </c>
      <c r="G194" s="19">
        <v>19</v>
      </c>
      <c r="H194" s="19">
        <v>23</v>
      </c>
      <c r="I194" s="19">
        <v>105</v>
      </c>
      <c r="J194" s="19">
        <v>856</v>
      </c>
      <c r="K194" s="25"/>
      <c r="L194" s="19">
        <v>90.12</v>
      </c>
    </row>
    <row r="195" spans="1:12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19">
        <v>780</v>
      </c>
      <c r="G195" s="19">
        <v>19</v>
      </c>
      <c r="H195" s="19">
        <v>23</v>
      </c>
      <c r="I195" s="19">
        <v>105</v>
      </c>
      <c r="J195" s="19">
        <v>856</v>
      </c>
      <c r="K195" s="25"/>
      <c r="L195" s="19">
        <v>90.12</v>
      </c>
    </row>
    <row r="196" spans="1:12" ht="13.5" thickBot="1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852.22222222222217</v>
      </c>
      <c r="G196" s="34">
        <f t="shared" ref="G196:J196" si="2">(G24+G43+G62+G81+G100+G119+G138+G157+G176+G195)/(IF(G24=0,0,1)+IF(G43=0,0,1)+IF(G62=0,0,1)+IF(G81=0,0,1)+IF(G100=0,0,1)+IF(G119=0,0,1)+IF(G138=0,0,1)+IF(G157=0,0,1)+IF(G176=0,0,1)+IF(G195=0,0,1))</f>
        <v>20</v>
      </c>
      <c r="H196" s="34">
        <f t="shared" si="2"/>
        <v>21.333333333333332</v>
      </c>
      <c r="I196" s="34">
        <f t="shared" si="2"/>
        <v>88.777777777777771</v>
      </c>
      <c r="J196" s="34">
        <f t="shared" si="2"/>
        <v>814.55555555555554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90.000000000000014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2025-01-17T14:40:59Z</dcterms:modified>
</cp:coreProperties>
</file>